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persons/person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\AppData\Local\Microsoft\Windows\INetCache\Content.Outlook\A2K6G9JM\"/>
    </mc:Choice>
  </mc:AlternateContent>
  <xr:revisionPtr revIDLastSave="0" documentId="13_ncr:1_{26964FC2-AFDC-44CC-90E0-B079399DC2EF}" xr6:coauthVersionLast="41" xr6:coauthVersionMax="41" xr10:uidLastSave="{00000000-0000-0000-0000-000000000000}"/>
  <bookViews>
    <workbookView activeTab="0" windowHeight="12576" windowWidth="23256" xWindow="-108" xr2:uid="{5D7DFFB4-1F96-41AC-B6B5-02FDC0815F3F}" yWindow="-108"/>
  </bookViews>
  <sheets>
    <sheet name="Ark1" sheetId="1" r:id="rId1"/>
  </sheets>
  <definedNames>
    <definedName name="_xlnm._FilterDatabase" localSheetId="0" hidden="1">'Ark1'!$A$1:$O$76</definedName>
    <definedName name="_xlnm.Print_Area" localSheetId="0">'Ark1'!$A$1:$O$77</definedName>
    <definedName name="_xlnm.Print_Titles" localSheetId="0">'Ark1'!$1:$1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<sst xmlns="http://schemas.openxmlformats.org/spreadsheetml/2006/main" count="115" uniqueCount="95">
  <si>
    <t xml:space="preserve">   Start</t>
  </si>
  <si>
    <t xml:space="preserve">   MTB</t>
  </si>
  <si>
    <t xml:space="preserve">   Bike n´Run</t>
  </si>
  <si>
    <t xml:space="preserve">   Kajak</t>
  </si>
  <si>
    <t xml:space="preserve">   Samlet TID</t>
  </si>
  <si>
    <t xml:space="preserve">   CP</t>
  </si>
  <si>
    <t xml:space="preserve">   CPV</t>
  </si>
  <si>
    <t xml:space="preserve">   Løb  og Svøm</t>
  </si>
  <si>
    <t xml:space="preserve">   By-O-Løb</t>
  </si>
  <si>
    <t>Samsø Efteskole  1</t>
  </si>
  <si>
    <t>Samsø Efterskole 2</t>
  </si>
  <si>
    <t>Samsø Efteskole  3</t>
  </si>
  <si>
    <t>Samsø Efterskole 4</t>
  </si>
  <si>
    <t>Svendborg Medie- og Sportsefterskole 1</t>
  </si>
  <si>
    <t>Svendborg Medie- og Sportsefterskole 2</t>
  </si>
  <si>
    <t>Svendborg Medie- og Sportsefterskole 3</t>
  </si>
  <si>
    <t>Løgumkloster Efterskole 1</t>
  </si>
  <si>
    <t>Løgumkloster Efterskole 2</t>
  </si>
  <si>
    <t>Gråsten Skole 1</t>
  </si>
  <si>
    <t>Gråsten Skole 2</t>
  </si>
  <si>
    <t>Gråsten Skole 3</t>
  </si>
  <si>
    <t>Gråsten Skole 4</t>
  </si>
  <si>
    <t>Gråsten Skole 5</t>
  </si>
  <si>
    <t>Billeshave Efterskole 1</t>
  </si>
  <si>
    <t>Billeshave Efterskole 2</t>
  </si>
  <si>
    <t>Kerteminde Efterskole 1</t>
  </si>
  <si>
    <t>Kerteminde Efterskole 2</t>
  </si>
  <si>
    <t>Kerteminde Efterskole 3</t>
  </si>
  <si>
    <t>Kerteminde Efterskole 4</t>
  </si>
  <si>
    <t>Kerteminde Efterskole 5</t>
  </si>
  <si>
    <t>Kerteminde Efterskole 6</t>
  </si>
  <si>
    <t>Midtfyns Efterskole 1</t>
  </si>
  <si>
    <t>Midtfyns Efterskole 2</t>
  </si>
  <si>
    <t>Midtfyns Efterskole 3</t>
  </si>
  <si>
    <t>Midtfyns Efterskole 4</t>
  </si>
  <si>
    <t>Midtfyns Efterskole 5</t>
  </si>
  <si>
    <t>Brejning Efterskole 1</t>
  </si>
  <si>
    <t>Brejning Efterskole 2</t>
  </si>
  <si>
    <t>Brejning Efterskole 3</t>
  </si>
  <si>
    <t>Brejning Efterskole 4</t>
  </si>
  <si>
    <t>Brejning Efterskole 5</t>
  </si>
  <si>
    <t>Brejning Efterskole 6</t>
  </si>
  <si>
    <t>Brejning Efterskole 7</t>
  </si>
  <si>
    <t>Ulkebøl Skole 1</t>
  </si>
  <si>
    <t>Ulkebøl Skole 2</t>
  </si>
  <si>
    <t>Ulkebøl Skole 3</t>
  </si>
  <si>
    <t>Ulkebøl Skole 4</t>
  </si>
  <si>
    <t>Ulkebøl Skole 5</t>
  </si>
  <si>
    <t>Ulkebøl Skole 6</t>
  </si>
  <si>
    <t>Ulkebøl Skole 7</t>
  </si>
  <si>
    <t>Ulkebøl Skole 8</t>
  </si>
  <si>
    <t>Ulkebøl Skole 9</t>
  </si>
  <si>
    <t>Ulkebøl Skole 10</t>
  </si>
  <si>
    <t>Ulkebøl Skole 11</t>
  </si>
  <si>
    <t>Ulkebøl Skole 12</t>
  </si>
  <si>
    <t>Ulkebøl Skole 13</t>
  </si>
  <si>
    <t>Ulkebøl Skole 14</t>
  </si>
  <si>
    <t>Skanderup Efterskole 1</t>
  </si>
  <si>
    <t>Skanderup Efterskole 2</t>
  </si>
  <si>
    <t>Skanderup Efterskole 3</t>
  </si>
  <si>
    <t>Skanderup Efterskole 4</t>
  </si>
  <si>
    <t>Skanderup Efterskole 5</t>
  </si>
  <si>
    <t>Skanderup Efterskole 6</t>
  </si>
  <si>
    <t>Skanderup Efterskole 7</t>
  </si>
  <si>
    <t>Skanderup Efterskole 8</t>
  </si>
  <si>
    <t>Adventure Efterskolen 1</t>
  </si>
  <si>
    <t>Adventure Efterskolen 2</t>
  </si>
  <si>
    <t>Adventure Efterskolen 3</t>
  </si>
  <si>
    <t>Adventure Efterskolen 4</t>
  </si>
  <si>
    <t>Koldingegnes Efterskole 1</t>
  </si>
  <si>
    <t>Koldingegnes Efterskole 2</t>
  </si>
  <si>
    <t>Koldingegnes Efterskole 3</t>
  </si>
  <si>
    <t>Koldingegnes Efterskole 4</t>
  </si>
  <si>
    <t>Koldingegnes Efterskole 5</t>
  </si>
  <si>
    <t>Nordborg Slots Efterskole 1</t>
  </si>
  <si>
    <t>Nordborg Slots Efterskole 2</t>
  </si>
  <si>
    <t>Nordborg Slots Efterskole 3</t>
  </si>
  <si>
    <t>Nordborg Slots Efterskole 4</t>
  </si>
  <si>
    <t>Nordborg Slots Efterskole 5</t>
  </si>
  <si>
    <t>Nordborg Slots Efterskole 6</t>
  </si>
  <si>
    <t>Nordborg Slots Efterskole 7</t>
  </si>
  <si>
    <t xml:space="preserve">   Slut tid i MÅL</t>
  </si>
  <si>
    <t xml:space="preserve">   Samlet Placering</t>
  </si>
  <si>
    <t>???</t>
  </si>
  <si>
    <t>Agerskov Ungdomsskole 1</t>
  </si>
  <si>
    <t>Agerskov Ungdomsskole 2</t>
  </si>
  <si>
    <t>-</t>
  </si>
  <si>
    <t>Udgået</t>
  </si>
  <si>
    <t>Ikke registreret</t>
  </si>
  <si>
    <t>Start ca 10.00</t>
  </si>
  <si>
    <t>Ikke mulig</t>
  </si>
  <si>
    <t>X-RACE Resultatliste 2019</t>
  </si>
  <si>
    <t xml:space="preserve">   Hold nr.</t>
  </si>
  <si>
    <t xml:space="preserve">   Prolog </t>
  </si>
  <si>
    <t xml:space="preserve">   Bue, Reb og Sup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</si>
</sst>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hh:mm;@"/>
  </numFmts>
  <fonts count="7">
    <font>
      <name val="Calibri"/>
      <family val="2"/>
      <color rgb="FF000000"/>
      <sz val="11"/>
      <scheme val="minor"/>
    </font>
    <font>
      <name val="Calibri"/>
      <family val="2"/>
      <color rgb="FF000000"/>
      <sz val="12"/>
      <scheme val="minor"/>
    </font>
    <font>
      <name val="Papyrus"/>
      <family val="4"/>
      <b/>
      <color rgb="FF000000"/>
      <sz val="18"/>
    </font>
    <font>
      <name val="Papyrus"/>
      <family val="4"/>
      <b/>
      <color rgb="FF000000"/>
      <sz val="18"/>
    </font>
    <font>
      <name val="Calibri"/>
      <family val="2"/>
      <b/>
      <color rgb="FF000000"/>
      <sz val="14"/>
      <scheme val="minor"/>
    </font>
    <font>
      <name val="Calibri"/>
      <family val="2"/>
      <b/>
      <color rgb="FF000000"/>
      <sz val="11"/>
      <scheme val="minor"/>
    </font>
    <font>
      <name val="Papyrus"/>
      <family val="4"/>
      <b/>
      <color rgb="FF000000"/>
      <sz val="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1" fillId="0" borderId="0" xfId="0" applyFont="1"/>
  </cellStyleXfs>
  <cellXfs count="34">
    <xf numFmtId="0" fontId="0" fillId="0" borderId="0" xfId="0"/>
    <xf numFmtId="0" fontId="2" fillId="3" borderId="2" xfId="0" applyFont="1" applyFill="1" applyBorder="1" applyAlignment="1">
      <alignment horizontal="center" wrapText="1" textRotation="90"/>
    </xf>
    <xf numFmtId="2" fontId="2" fillId="3" borderId="2" xfId="0" applyNumberFormat="1" applyFont="1" applyFill="1" applyBorder="1" applyAlignment="1">
      <alignment horizontal="center" wrapText="1" textRotation="90"/>
    </xf>
    <xf numFmtId="0" fontId="2" fillId="3" borderId="1" xfId="0" applyFont="1" applyFill="1" applyBorder="1" applyAlignment="1">
      <alignment horizontal="center" wrapText="1" textRotation="90"/>
    </xf>
    <xf numFmtId="164" fontId="0" fillId="3" borderId="4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3" borderId="0" xfId="0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5" borderId="3" xfId="0" applyFont="1" applyFill="1" applyBorder="1" applyAlignment="1">
      <alignment horizontal="center" textRotation="90"/>
    </xf>
    <xf numFmtId="0" fontId="4" fillId="5" borderId="0" xfId="0" applyFont="1" applyFill="1" applyAlignment="1">
      <alignment horizontal="center"/>
    </xf>
    <xf numFmtId="0" fontId="0" fillId="5" borderId="0" xfId="0" applyFill="1"/>
    <xf numFmtId="164" fontId="0" fillId="3" borderId="0" xfId="0" applyNumberFormat="1" applyFill="1" applyAlignment="1">
      <alignment horizontal="left"/>
    </xf>
    <xf numFmtId="164" fontId="0" fillId="3" borderId="4" xfId="0" applyNumberForma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textRotation="90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2" fillId="4" borderId="2" xfId="0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microsoft.com/office/2017/10/relationships/person" Target="persons/person.xml" TargetMode="Internal"/><Relationship Id="rId6" Type="http://schemas.openxmlformats.org/officeDocument/2006/relationships/calcChain" Target="calcChai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ob Oddershede" id="{72A59927-88CA-4708-ADE2-AD0B57E01A95}" userId="ede4de86f485b9ba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9B6B-06B8-481E-9C64-339588A004EC}">
  <sheetViews>
    <sheetView topLeftCell="A41" zoomScale="115" workbookViewId="0" tabSelected="1" zoomScaleNormal="115">
      <selection pane="topLeft" activeCell="Q6" sqref="Q6"/>
    </sheetView>
  </sheetViews>
  <sheetFormatPr baseColWidth="8" defaultRowHeight="14"/>
  <cols>
    <col min="1" max="1" width="6" style="10" customWidth="1"/>
    <col min="2" max="2" width="34" style="18" bestFit="1" customWidth="1"/>
    <col min="3" max="3" width="8" style="13" customWidth="1"/>
    <col min="4" max="4" width="6.6640625" style="7" customWidth="1"/>
    <col min="5" max="5" width="5.88671875" style="22" customWidth="1"/>
    <col min="6" max="6" width="5.88671875" style="28" customWidth="1"/>
    <col min="7" max="7" width="5.88671875" style="22" customWidth="1"/>
    <col min="8" max="8" width="5.88671875" style="28" customWidth="1"/>
    <col min="9" max="9" width="5.88671875" style="22" customWidth="1"/>
    <col min="10" max="10" width="5.88671875" style="28" customWidth="1"/>
    <col min="11" max="11" width="5.88671875" style="22" customWidth="1"/>
    <col min="12" max="12" width="8" style="28" customWidth="1"/>
    <col min="13" max="13" width="9.33203125" style="22" customWidth="1"/>
    <col min="14" max="15" width="5.88671875" style="22" customWidth="1"/>
  </cols>
  <sheetData>
    <row ht="181.2" customHeight="1" r="1" spans="1:15" x14ac:dyDescent="0.3">
      <c r="A1" s="33" t="s">
        <v>92</v>
      </c>
      <c r="B1" s="19" t="s">
        <v>91</v>
      </c>
      <c r="C1" s="11" t="s">
        <v>82</v>
      </c>
      <c r="D1" s="1" t="s">
        <v>0</v>
      </c>
      <c r="E1" s="1" t="s">
        <v>93</v>
      </c>
      <c r="F1" s="1" t="s">
        <v>1</v>
      </c>
      <c r="G1" s="1" t="s">
        <v>2</v>
      </c>
      <c r="H1" s="1" t="s">
        <v>7</v>
      </c>
      <c r="I1" s="2" t="s">
        <v>94</v>
      </c>
      <c r="J1" s="1" t="s">
        <v>3</v>
      </c>
      <c r="K1" s="1" t="s">
        <v>8</v>
      </c>
      <c r="L1" s="3" t="s">
        <v>81</v>
      </c>
      <c r="M1" s="20" t="s">
        <v>4</v>
      </c>
      <c r="N1" s="20" t="s">
        <v>5</v>
      </c>
      <c r="O1" s="20" t="s">
        <v>6</v>
      </c>
    </row>
    <row ht="18" r="2" spans="1:15" x14ac:dyDescent="0.35">
      <c r="A2" s="8">
        <v>35</v>
      </c>
      <c r="B2" s="16" t="s">
        <v>36</v>
      </c>
      <c r="C2" s="12">
        <v>1</v>
      </c>
      <c r="D2" s="4">
        <v>0.375</v>
      </c>
      <c r="E2" s="25">
        <v>14</v>
      </c>
      <c r="F2" s="26">
        <v>36</v>
      </c>
      <c r="G2" s="25">
        <v>17</v>
      </c>
      <c r="H2" s="26">
        <v>17</v>
      </c>
      <c r="I2" s="25">
        <v>26</v>
      </c>
      <c r="J2" s="26">
        <v>18</v>
      </c>
      <c r="K2" s="25">
        <v>9</v>
      </c>
      <c r="L2" s="27">
        <v>0.570833333333333</v>
      </c>
      <c r="M2" s="21">
        <f>L2-D2</f>
        <v>0.195833333333333</v>
      </c>
      <c r="N2" s="22">
        <v>31</v>
      </c>
      <c r="O2" s="22">
        <v>4</v>
      </c>
    </row>
    <row ht="18" r="3" spans="1:15" x14ac:dyDescent="0.35">
      <c r="A3" s="8">
        <v>65</v>
      </c>
      <c r="B3" s="16" t="s">
        <v>66</v>
      </c>
      <c r="C3" s="12">
        <v>2</v>
      </c>
      <c r="D3" s="5">
        <v>0.375</v>
      </c>
      <c r="E3" s="25">
        <v>30</v>
      </c>
      <c r="F3" s="28">
        <v>45</v>
      </c>
      <c r="G3" s="25">
        <v>16</v>
      </c>
      <c r="H3" s="26">
        <v>32</v>
      </c>
      <c r="I3" s="25">
        <v>30</v>
      </c>
      <c r="J3" s="26">
        <v>21</v>
      </c>
      <c r="K3" s="25">
        <v>10</v>
      </c>
      <c r="L3" s="27">
        <v>0.588888888888889</v>
      </c>
      <c r="M3" s="21">
        <f>L3-D3</f>
        <v>0.213888888888889</v>
      </c>
      <c r="N3" s="22">
        <v>31</v>
      </c>
      <c r="O3" s="22">
        <v>4</v>
      </c>
    </row>
    <row ht="18" r="4" spans="1:15" x14ac:dyDescent="0.35">
      <c r="A4" s="8">
        <v>40</v>
      </c>
      <c r="B4" s="16" t="s">
        <v>41</v>
      </c>
      <c r="C4" s="12">
        <v>3</v>
      </c>
      <c r="D4" s="4">
        <v>0.375</v>
      </c>
      <c r="E4" s="25">
        <v>14</v>
      </c>
      <c r="F4" s="26">
        <v>49</v>
      </c>
      <c r="G4" s="25">
        <v>25</v>
      </c>
      <c r="H4" s="26">
        <v>19</v>
      </c>
      <c r="I4" s="25">
        <v>31</v>
      </c>
      <c r="J4" s="26">
        <v>25</v>
      </c>
      <c r="K4" s="25">
        <v>11</v>
      </c>
      <c r="L4" s="27">
        <v>0.600694444444445</v>
      </c>
      <c r="M4" s="21">
        <f>L4-D4</f>
        <v>0.225694444444445</v>
      </c>
      <c r="N4" s="22">
        <v>31</v>
      </c>
      <c r="O4" s="22">
        <v>4</v>
      </c>
    </row>
    <row ht="18" r="5" spans="1:15" x14ac:dyDescent="0.35">
      <c r="A5" s="8">
        <v>38</v>
      </c>
      <c r="B5" s="16" t="s">
        <v>39</v>
      </c>
      <c r="C5" s="12">
        <v>4</v>
      </c>
      <c r="D5" s="5">
        <v>0.375</v>
      </c>
      <c r="E5" s="25">
        <v>16</v>
      </c>
      <c r="F5" s="26">
        <v>46</v>
      </c>
      <c r="G5" s="25">
        <v>20</v>
      </c>
      <c r="H5" s="26">
        <v>22</v>
      </c>
      <c r="I5" s="25">
        <v>35</v>
      </c>
      <c r="J5" s="26">
        <v>20</v>
      </c>
      <c r="K5" s="25">
        <v>12</v>
      </c>
      <c r="L5" s="27">
        <v>0.601388888888889</v>
      </c>
      <c r="M5" s="21">
        <f>L5-D5</f>
        <v>0.226388888888889</v>
      </c>
      <c r="N5" s="22">
        <v>31</v>
      </c>
      <c r="O5" s="22">
        <v>4</v>
      </c>
    </row>
    <row ht="18" r="6" spans="1:15" x14ac:dyDescent="0.35">
      <c r="A6" s="8">
        <v>58</v>
      </c>
      <c r="B6" s="16" t="s">
        <v>59</v>
      </c>
      <c r="C6" s="12">
        <v>5</v>
      </c>
      <c r="D6" s="4">
        <v>0.375</v>
      </c>
      <c r="E6" s="25">
        <v>17</v>
      </c>
      <c r="F6" s="26">
        <v>46</v>
      </c>
      <c r="G6" s="25">
        <v>28</v>
      </c>
      <c r="H6" s="26">
        <v>22</v>
      </c>
      <c r="I6" s="25">
        <v>31</v>
      </c>
      <c r="J6" s="26">
        <v>27</v>
      </c>
      <c r="K6" s="25">
        <v>13</v>
      </c>
      <c r="L6" s="27">
        <v>0.619444444444445</v>
      </c>
      <c r="M6" s="21">
        <f>L6-D6</f>
        <v>0.244444444444445</v>
      </c>
      <c r="N6" s="22">
        <v>31</v>
      </c>
      <c r="O6" s="22">
        <v>4</v>
      </c>
    </row>
    <row ht="18" r="7" spans="1:15" x14ac:dyDescent="0.35">
      <c r="A7" s="8">
        <v>59</v>
      </c>
      <c r="B7" s="16" t="s">
        <v>60</v>
      </c>
      <c r="C7" s="12">
        <v>6</v>
      </c>
      <c r="D7" s="5">
        <v>0.375</v>
      </c>
      <c r="E7" s="25">
        <v>45</v>
      </c>
      <c r="F7" s="26"/>
      <c r="G7" s="25"/>
      <c r="H7" s="26">
        <v>21</v>
      </c>
      <c r="I7" s="25">
        <v>27</v>
      </c>
      <c r="J7" s="26">
        <v>26</v>
      </c>
      <c r="K7" s="25">
        <v>13</v>
      </c>
      <c r="L7" s="27">
        <v>0.623611111111111</v>
      </c>
      <c r="M7" s="21">
        <f>L7-D7</f>
        <v>0.248611111111111</v>
      </c>
      <c r="N7" s="22">
        <v>31</v>
      </c>
      <c r="O7" s="22">
        <v>4</v>
      </c>
    </row>
    <row ht="18" r="8" spans="1:15" x14ac:dyDescent="0.35">
      <c r="A8" s="8">
        <v>28</v>
      </c>
      <c r="B8" s="16" t="s">
        <v>74</v>
      </c>
      <c r="C8" s="12">
        <v>7</v>
      </c>
      <c r="D8" s="4">
        <v>0.375</v>
      </c>
      <c r="E8" s="25">
        <v>17</v>
      </c>
      <c r="F8" s="26">
        <v>42</v>
      </c>
      <c r="G8" s="25">
        <v>30</v>
      </c>
      <c r="H8" s="26">
        <v>21</v>
      </c>
      <c r="I8" s="25">
        <v>31</v>
      </c>
      <c r="J8" s="26">
        <v>26</v>
      </c>
      <c r="K8" s="25">
        <v>11</v>
      </c>
      <c r="L8" s="27">
        <v>0.614583333333333</v>
      </c>
      <c r="M8" s="21">
        <f>L8-D8</f>
        <v>0.239583333333333</v>
      </c>
      <c r="N8" s="22">
        <v>31</v>
      </c>
      <c r="O8" s="22">
        <v>3</v>
      </c>
    </row>
    <row ht="18" r="9" spans="1:15" x14ac:dyDescent="0.35">
      <c r="A9" s="8">
        <v>24</v>
      </c>
      <c r="B9" s="16" t="s">
        <v>32</v>
      </c>
      <c r="C9" s="12">
        <v>8</v>
      </c>
      <c r="D9" s="5">
        <v>0.375</v>
      </c>
      <c r="E9" s="25">
        <v>18</v>
      </c>
      <c r="F9" s="26">
        <v>67</v>
      </c>
      <c r="G9" s="25">
        <v>20</v>
      </c>
      <c r="H9" s="26">
        <v>21</v>
      </c>
      <c r="I9" s="25">
        <v>30</v>
      </c>
      <c r="J9" s="26">
        <v>26</v>
      </c>
      <c r="K9" s="25">
        <v>11</v>
      </c>
      <c r="L9" s="27">
        <v>0.618055555555556</v>
      </c>
      <c r="M9" s="21">
        <f>L9-D9</f>
        <v>0.243055555555556</v>
      </c>
      <c r="N9" s="22">
        <v>31</v>
      </c>
      <c r="O9" s="22">
        <v>3</v>
      </c>
    </row>
    <row ht="18" r="10" spans="1:15" x14ac:dyDescent="0.35">
      <c r="A10" s="8">
        <v>60</v>
      </c>
      <c r="B10" s="16" t="s">
        <v>61</v>
      </c>
      <c r="C10" s="12">
        <v>9</v>
      </c>
      <c r="D10" s="4">
        <v>0.375</v>
      </c>
      <c r="E10" s="25">
        <v>14</v>
      </c>
      <c r="F10" s="26">
        <v>62</v>
      </c>
      <c r="G10" s="25">
        <v>30</v>
      </c>
      <c r="H10" s="26">
        <v>20</v>
      </c>
      <c r="I10" s="25">
        <v>29</v>
      </c>
      <c r="J10" s="26">
        <v>20</v>
      </c>
      <c r="K10" s="25">
        <v>10</v>
      </c>
      <c r="L10" s="27">
        <v>0.624305555555556</v>
      </c>
      <c r="M10" s="21">
        <f>L10-D10</f>
        <v>0.249305555555556</v>
      </c>
      <c r="N10" s="22">
        <v>31</v>
      </c>
      <c r="O10" s="22">
        <v>3</v>
      </c>
    </row>
    <row ht="18" r="11" spans="1:15" x14ac:dyDescent="0.35">
      <c r="A11" s="8">
        <v>48</v>
      </c>
      <c r="B11" s="16" t="s">
        <v>49</v>
      </c>
      <c r="C11" s="12">
        <v>10</v>
      </c>
      <c r="D11" s="5">
        <v>0.375</v>
      </c>
      <c r="E11" s="25">
        <v>23</v>
      </c>
      <c r="F11" s="26">
        <v>31</v>
      </c>
      <c r="G11" s="25">
        <v>26</v>
      </c>
      <c r="H11" s="26">
        <v>21</v>
      </c>
      <c r="I11" s="25">
        <v>34</v>
      </c>
      <c r="J11" s="26">
        <v>19</v>
      </c>
      <c r="K11" s="25">
        <v>11</v>
      </c>
      <c r="L11" s="27">
        <v>0.593055555555556</v>
      </c>
      <c r="M11" s="21">
        <f>L11-D11</f>
        <v>0.218055555555556</v>
      </c>
      <c r="N11" s="22">
        <v>31</v>
      </c>
      <c r="O11" s="22">
        <v>2</v>
      </c>
    </row>
    <row ht="18" r="12" spans="1:15" x14ac:dyDescent="0.35">
      <c r="A12" s="8">
        <v>52</v>
      </c>
      <c r="B12" s="16" t="s">
        <v>53</v>
      </c>
      <c r="C12" s="12">
        <v>11</v>
      </c>
      <c r="D12" s="4">
        <v>0.375</v>
      </c>
      <c r="E12" s="25">
        <v>22</v>
      </c>
      <c r="F12" s="26">
        <v>43</v>
      </c>
      <c r="G12" s="25">
        <v>27</v>
      </c>
      <c r="H12" s="26">
        <v>17</v>
      </c>
      <c r="I12" s="25"/>
      <c r="J12" s="26">
        <v>28</v>
      </c>
      <c r="K12" s="25">
        <v>14</v>
      </c>
      <c r="L12" s="27">
        <v>0.602083333333333</v>
      </c>
      <c r="M12" s="21">
        <f>L12-D12</f>
        <v>0.227083333333333</v>
      </c>
      <c r="N12" s="22">
        <v>31</v>
      </c>
      <c r="O12" s="22">
        <v>2</v>
      </c>
    </row>
    <row ht="18" r="13" spans="1:15" x14ac:dyDescent="0.35">
      <c r="A13" s="8">
        <v>64</v>
      </c>
      <c r="B13" s="16" t="s">
        <v>65</v>
      </c>
      <c r="C13" s="12">
        <v>12</v>
      </c>
      <c r="D13" s="5">
        <v>0.375</v>
      </c>
      <c r="E13" s="25">
        <v>18</v>
      </c>
      <c r="F13" s="28">
        <v>50</v>
      </c>
      <c r="G13" s="25">
        <v>19</v>
      </c>
      <c r="H13" s="26">
        <v>22</v>
      </c>
      <c r="I13" s="25">
        <v>31</v>
      </c>
      <c r="J13" s="26">
        <v>25</v>
      </c>
      <c r="K13" s="25">
        <v>23</v>
      </c>
      <c r="L13" s="27">
        <v>0.608333333333333</v>
      </c>
      <c r="M13" s="21">
        <f>L13-D13</f>
        <v>0.233333333333333</v>
      </c>
      <c r="N13" s="22">
        <v>31</v>
      </c>
      <c r="O13" s="22">
        <v>2</v>
      </c>
    </row>
    <row ht="18" r="14" spans="1:15" x14ac:dyDescent="0.35">
      <c r="A14" s="8">
        <v>37</v>
      </c>
      <c r="B14" s="16" t="s">
        <v>38</v>
      </c>
      <c r="C14" s="12">
        <v>13</v>
      </c>
      <c r="D14" s="4">
        <v>0.375</v>
      </c>
      <c r="E14" s="25">
        <v>19</v>
      </c>
      <c r="F14" s="26">
        <v>48</v>
      </c>
      <c r="G14" s="25">
        <v>30</v>
      </c>
      <c r="H14" s="26">
        <v>21</v>
      </c>
      <c r="I14" s="25"/>
      <c r="J14" s="26">
        <v>35</v>
      </c>
      <c r="K14" s="25">
        <v>10</v>
      </c>
      <c r="L14" s="27">
        <v>0.609027777777778</v>
      </c>
      <c r="M14" s="21">
        <f>L14-D14</f>
        <v>0.234027777777778</v>
      </c>
      <c r="N14" s="22">
        <v>31</v>
      </c>
      <c r="O14" s="22">
        <v>2</v>
      </c>
    </row>
    <row ht="18" r="15" spans="1:15" x14ac:dyDescent="0.35">
      <c r="A15" s="8">
        <v>46</v>
      </c>
      <c r="B15" s="16" t="s">
        <v>47</v>
      </c>
      <c r="C15" s="12">
        <v>14</v>
      </c>
      <c r="D15" s="5">
        <v>0.375</v>
      </c>
      <c r="E15" s="25">
        <v>20</v>
      </c>
      <c r="F15" s="26">
        <v>68</v>
      </c>
      <c r="G15" s="25">
        <v>23</v>
      </c>
      <c r="H15" s="26">
        <v>20</v>
      </c>
      <c r="I15" s="25">
        <v>27</v>
      </c>
      <c r="J15" s="26">
        <v>22</v>
      </c>
      <c r="K15" s="25">
        <v>17</v>
      </c>
      <c r="L15" s="27">
        <v>0.602777777777778</v>
      </c>
      <c r="M15" s="21">
        <f>L15-D15</f>
        <v>0.227777777777778</v>
      </c>
      <c r="N15" s="22">
        <v>31</v>
      </c>
      <c r="O15" s="22">
        <v>1</v>
      </c>
    </row>
    <row ht="18" r="16" spans="1:15" x14ac:dyDescent="0.35">
      <c r="A16" s="8">
        <v>45</v>
      </c>
      <c r="B16" s="16" t="s">
        <v>46</v>
      </c>
      <c r="C16" s="12">
        <v>15</v>
      </c>
      <c r="D16" s="4">
        <v>0.375</v>
      </c>
      <c r="E16" s="25">
        <v>21</v>
      </c>
      <c r="F16" s="26">
        <v>54</v>
      </c>
      <c r="G16" s="25">
        <v>29</v>
      </c>
      <c r="H16" s="26">
        <v>24</v>
      </c>
      <c r="I16" s="25"/>
      <c r="J16" s="26">
        <v>23</v>
      </c>
      <c r="K16" s="25">
        <v>12</v>
      </c>
      <c r="L16" s="27">
        <v>0.619444444444445</v>
      </c>
      <c r="M16" s="21">
        <f>L16-D16</f>
        <v>0.244444444444445</v>
      </c>
      <c r="N16" s="22">
        <v>31</v>
      </c>
      <c r="O16" s="22">
        <v>1</v>
      </c>
    </row>
    <row ht="18" r="17" spans="1:15" x14ac:dyDescent="0.35">
      <c r="A17" s="8">
        <v>18</v>
      </c>
      <c r="B17" s="16" t="s">
        <v>26</v>
      </c>
      <c r="C17" s="12">
        <v>16</v>
      </c>
      <c r="D17" s="5">
        <v>0.375</v>
      </c>
      <c r="E17" s="25">
        <v>51</v>
      </c>
      <c r="F17" s="26">
        <v>54</v>
      </c>
      <c r="G17" s="25"/>
      <c r="H17" s="26"/>
      <c r="I17" s="25"/>
      <c r="J17" s="26"/>
      <c r="K17" s="25"/>
      <c r="L17" s="27">
        <v>0.599305555555556</v>
      </c>
      <c r="M17" s="21">
        <f>L17-D17</f>
        <v>0.224305555555555</v>
      </c>
      <c r="N17" s="23">
        <v>31</v>
      </c>
    </row>
    <row ht="18" r="18" spans="1:15" x14ac:dyDescent="0.35">
      <c r="A18" s="8">
        <v>14</v>
      </c>
      <c r="B18" s="16" t="s">
        <v>22</v>
      </c>
      <c r="C18" s="12">
        <v>17</v>
      </c>
      <c r="D18" s="4">
        <v>0.375</v>
      </c>
      <c r="E18" s="25">
        <v>20</v>
      </c>
      <c r="F18" s="26"/>
      <c r="G18" s="25"/>
      <c r="H18" s="26"/>
      <c r="I18" s="25">
        <v>44</v>
      </c>
      <c r="J18" s="26"/>
      <c r="K18" s="25">
        <v>10</v>
      </c>
      <c r="L18" s="27">
        <v>0.606944444444445</v>
      </c>
      <c r="M18" s="21">
        <f>L18-D18</f>
        <v>0.231944444444445</v>
      </c>
      <c r="N18" s="23">
        <v>31</v>
      </c>
    </row>
    <row ht="18" r="19" spans="1:15" x14ac:dyDescent="0.35">
      <c r="A19" s="8">
        <v>75</v>
      </c>
      <c r="B19" s="16" t="s">
        <v>83</v>
      </c>
      <c r="C19" s="12">
        <v>18</v>
      </c>
      <c r="D19" s="5">
        <v>0.375</v>
      </c>
      <c r="E19" s="25"/>
      <c r="F19" s="26"/>
      <c r="G19" s="25"/>
      <c r="H19" s="26"/>
      <c r="I19" s="25">
        <v>40</v>
      </c>
      <c r="J19" s="26">
        <v>24</v>
      </c>
      <c r="K19" s="25">
        <v>12</v>
      </c>
      <c r="L19" s="27">
        <v>0.607638888888889</v>
      </c>
      <c r="M19" s="21">
        <f>L19-D19</f>
        <v>0.232638888888889</v>
      </c>
      <c r="N19" s="22">
        <v>31</v>
      </c>
    </row>
    <row ht="18" r="20" spans="1:15" x14ac:dyDescent="0.35">
      <c r="A20" s="8">
        <v>2</v>
      </c>
      <c r="B20" s="16" t="s">
        <v>10</v>
      </c>
      <c r="C20" s="12">
        <v>19</v>
      </c>
      <c r="D20" s="4">
        <v>0.375</v>
      </c>
      <c r="E20" s="25">
        <v>22</v>
      </c>
      <c r="F20" s="26">
        <v>59</v>
      </c>
      <c r="G20" s="25">
        <v>52</v>
      </c>
      <c r="H20" s="26">
        <v>25</v>
      </c>
      <c r="I20" s="25">
        <v>43</v>
      </c>
      <c r="J20" s="26"/>
      <c r="K20" s="25">
        <v>13</v>
      </c>
      <c r="L20" s="27">
        <v>0.608333333333333</v>
      </c>
      <c r="M20" s="21">
        <f>L20-D20</f>
        <v>0.233333333333333</v>
      </c>
      <c r="N20" s="22">
        <v>31</v>
      </c>
    </row>
    <row ht="18" r="21" spans="1:15" x14ac:dyDescent="0.35">
      <c r="A21" s="8">
        <v>67</v>
      </c>
      <c r="B21" s="16" t="s">
        <v>68</v>
      </c>
      <c r="C21" s="12">
        <v>20</v>
      </c>
      <c r="D21" s="5">
        <v>0.375</v>
      </c>
      <c r="E21" s="25">
        <v>16</v>
      </c>
      <c r="G21" s="25"/>
      <c r="H21" s="26">
        <v>36</v>
      </c>
      <c r="I21" s="25">
        <v>32</v>
      </c>
      <c r="J21" s="26">
        <v>27</v>
      </c>
      <c r="K21" s="25">
        <v>11</v>
      </c>
      <c r="L21" s="27">
        <v>0.613194444444445</v>
      </c>
      <c r="M21" s="21">
        <f>L21-D21</f>
        <v>0.238194444444445</v>
      </c>
      <c r="N21" s="22">
        <v>31</v>
      </c>
    </row>
    <row ht="18" r="22" spans="1:15" x14ac:dyDescent="0.35">
      <c r="A22" s="8">
        <v>61</v>
      </c>
      <c r="B22" s="16" t="s">
        <v>62</v>
      </c>
      <c r="C22" s="12">
        <v>21</v>
      </c>
      <c r="D22" s="4">
        <v>0.375</v>
      </c>
      <c r="E22" s="25">
        <v>16</v>
      </c>
      <c r="F22" s="26">
        <v>65</v>
      </c>
      <c r="G22" s="25">
        <v>56</v>
      </c>
      <c r="H22" s="26">
        <v>22</v>
      </c>
      <c r="I22" s="25"/>
      <c r="J22" s="26"/>
      <c r="K22" s="25">
        <v>9</v>
      </c>
      <c r="L22" s="27">
        <v>0.615277777777778</v>
      </c>
      <c r="M22" s="21">
        <f>L22-D22</f>
        <v>0.240277777777778</v>
      </c>
      <c r="N22" s="22">
        <v>31</v>
      </c>
    </row>
    <row ht="18" r="23" spans="1:15" x14ac:dyDescent="0.35">
      <c r="A23" s="8">
        <v>62</v>
      </c>
      <c r="B23" s="16" t="s">
        <v>63</v>
      </c>
      <c r="C23" s="12">
        <v>22</v>
      </c>
      <c r="D23" s="5">
        <v>0.375</v>
      </c>
      <c r="E23" s="25">
        <v>15</v>
      </c>
      <c r="F23" s="26">
        <v>53</v>
      </c>
      <c r="G23" s="25">
        <v>30</v>
      </c>
      <c r="H23" s="26">
        <v>24</v>
      </c>
      <c r="I23" s="25">
        <v>58</v>
      </c>
      <c r="J23" s="26">
        <v>26</v>
      </c>
      <c r="K23" s="25">
        <v>11</v>
      </c>
      <c r="L23" s="27">
        <v>0.615972222222222</v>
      </c>
      <c r="M23" s="21">
        <f>L23-D23</f>
        <v>0.240972222222222</v>
      </c>
      <c r="N23" s="22">
        <v>31</v>
      </c>
    </row>
    <row ht="18" r="24" spans="1:15" x14ac:dyDescent="0.35">
      <c r="A24" s="8">
        <v>17</v>
      </c>
      <c r="B24" s="16" t="s">
        <v>25</v>
      </c>
      <c r="C24" s="12">
        <v>23</v>
      </c>
      <c r="D24" s="4">
        <v>0.375</v>
      </c>
      <c r="E24" s="25">
        <v>15</v>
      </c>
      <c r="F24" s="26">
        <v>62</v>
      </c>
      <c r="G24" s="25">
        <v>27</v>
      </c>
      <c r="H24" s="26">
        <v>25</v>
      </c>
      <c r="I24" s="25"/>
      <c r="J24" s="26"/>
      <c r="K24" s="25">
        <v>16</v>
      </c>
      <c r="L24" s="27">
        <v>0.619444444444445</v>
      </c>
      <c r="M24" s="21">
        <f>L24-D24</f>
        <v>0.244444444444445</v>
      </c>
      <c r="N24" s="23">
        <v>31</v>
      </c>
    </row>
    <row ht="18" r="25" spans="1:15" x14ac:dyDescent="0.35">
      <c r="A25" s="8">
        <v>69</v>
      </c>
      <c r="B25" s="16" t="s">
        <v>70</v>
      </c>
      <c r="C25" s="12">
        <v>24</v>
      </c>
      <c r="D25" s="14" t="s">
        <v>89</v>
      </c>
      <c r="E25" s="25"/>
      <c r="F25" s="28">
        <v>58</v>
      </c>
      <c r="G25" s="25">
        <v>20</v>
      </c>
      <c r="H25" s="26">
        <v>24</v>
      </c>
      <c r="I25" s="25">
        <v>53</v>
      </c>
      <c r="J25" s="26">
        <v>19</v>
      </c>
      <c r="K25" s="25">
        <v>9</v>
      </c>
      <c r="L25" s="27">
        <v>0.619444444444445</v>
      </c>
      <c r="M25" s="21" t="s">
        <v>90</v>
      </c>
      <c r="N25" s="22">
        <v>31</v>
      </c>
    </row>
    <row ht="18" r="26" spans="1:15" x14ac:dyDescent="0.35">
      <c r="A26" s="8">
        <v>39</v>
      </c>
      <c r="B26" s="16" t="s">
        <v>40</v>
      </c>
      <c r="C26" s="12">
        <v>25</v>
      </c>
      <c r="D26" s="4">
        <v>0.375</v>
      </c>
      <c r="E26" s="25">
        <v>20</v>
      </c>
      <c r="F26" s="26">
        <v>53</v>
      </c>
      <c r="G26" s="25">
        <v>25</v>
      </c>
      <c r="H26" s="26">
        <v>39</v>
      </c>
      <c r="I26" s="25">
        <v>59</v>
      </c>
      <c r="J26" s="26">
        <v>25</v>
      </c>
      <c r="K26" s="25">
        <v>11</v>
      </c>
      <c r="L26" s="27">
        <v>0.622916666666667</v>
      </c>
      <c r="M26" s="21">
        <f>L26-D26</f>
        <v>0.247916666666667</v>
      </c>
      <c r="N26" s="22">
        <v>31</v>
      </c>
    </row>
    <row ht="18" r="27" spans="1:15" x14ac:dyDescent="0.35">
      <c r="A27" s="8">
        <v>34</v>
      </c>
      <c r="B27" s="16" t="s">
        <v>80</v>
      </c>
      <c r="C27" s="12">
        <v>26</v>
      </c>
      <c r="D27" s="5">
        <v>0.375</v>
      </c>
      <c r="E27" s="25">
        <v>17</v>
      </c>
      <c r="F27" s="26">
        <v>50</v>
      </c>
      <c r="G27" s="25">
        <v>20</v>
      </c>
      <c r="H27" s="26">
        <v>39</v>
      </c>
      <c r="I27" s="25"/>
      <c r="J27" s="26">
        <v>20</v>
      </c>
      <c r="K27" s="25">
        <v>23</v>
      </c>
      <c r="L27" s="27">
        <v>0.616666666666667</v>
      </c>
      <c r="M27" s="21">
        <f>L27-D27</f>
        <v>0.241666666666667</v>
      </c>
      <c r="N27" s="22">
        <v>30</v>
      </c>
    </row>
    <row ht="18" r="28" spans="1:15" x14ac:dyDescent="0.35">
      <c r="A28" s="8">
        <v>55</v>
      </c>
      <c r="B28" s="16" t="s">
        <v>56</v>
      </c>
      <c r="C28" s="12">
        <v>27</v>
      </c>
      <c r="D28" s="4">
        <v>0.375</v>
      </c>
      <c r="E28" s="25">
        <v>19</v>
      </c>
      <c r="F28" s="26">
        <v>63</v>
      </c>
      <c r="G28" s="25">
        <v>27</v>
      </c>
      <c r="H28" s="26">
        <v>25</v>
      </c>
      <c r="I28" s="25">
        <v>36</v>
      </c>
      <c r="J28" s="26">
        <v>28</v>
      </c>
      <c r="K28" s="25">
        <v>14</v>
      </c>
      <c r="L28" s="27">
        <v>0.613888888888889</v>
      </c>
      <c r="M28" s="21">
        <f>L28-D28</f>
        <v>0.238888888888889</v>
      </c>
      <c r="N28" s="22">
        <v>29</v>
      </c>
      <c r="O28" s="22">
        <v>1</v>
      </c>
    </row>
    <row ht="18" r="29" spans="1:15" x14ac:dyDescent="0.35">
      <c r="A29" s="8">
        <v>36</v>
      </c>
      <c r="B29" s="16" t="s">
        <v>37</v>
      </c>
      <c r="C29" s="12">
        <v>28</v>
      </c>
      <c r="D29" s="5">
        <v>0.375</v>
      </c>
      <c r="E29" s="25">
        <v>17</v>
      </c>
      <c r="F29" s="26">
        <v>88</v>
      </c>
      <c r="G29" s="25">
        <v>24</v>
      </c>
      <c r="H29" s="26">
        <v>23</v>
      </c>
      <c r="I29" s="25">
        <v>48</v>
      </c>
      <c r="J29" s="26"/>
      <c r="K29" s="25">
        <v>14</v>
      </c>
      <c r="L29" s="27">
        <v>0.618055555555556</v>
      </c>
      <c r="M29" s="21">
        <f>L29-D29</f>
        <v>0.243055555555556</v>
      </c>
      <c r="N29" s="22">
        <v>29</v>
      </c>
    </row>
    <row ht="18" r="30" spans="1:15" x14ac:dyDescent="0.35">
      <c r="A30" s="8">
        <v>41</v>
      </c>
      <c r="B30" s="16" t="s">
        <v>42</v>
      </c>
      <c r="C30" s="12">
        <v>29</v>
      </c>
      <c r="D30" s="4">
        <v>0.375</v>
      </c>
      <c r="E30" s="25">
        <v>18</v>
      </c>
      <c r="F30" s="26">
        <v>60</v>
      </c>
      <c r="G30" s="25">
        <v>28</v>
      </c>
      <c r="H30" s="26">
        <v>33</v>
      </c>
      <c r="I30" s="25">
        <v>52</v>
      </c>
      <c r="J30" s="26">
        <v>31</v>
      </c>
      <c r="K30" s="25">
        <v>15</v>
      </c>
      <c r="L30" s="27">
        <v>0.624305555555556</v>
      </c>
      <c r="M30" s="21">
        <f>L30-D30</f>
        <v>0.249305555555556</v>
      </c>
      <c r="N30" s="22">
        <v>29</v>
      </c>
    </row>
    <row ht="18" r="31" spans="1:15" x14ac:dyDescent="0.35">
      <c r="A31" s="8">
        <v>47</v>
      </c>
      <c r="B31" s="16" t="s">
        <v>48</v>
      </c>
      <c r="C31" s="12">
        <v>30</v>
      </c>
      <c r="D31" s="5">
        <v>0.375</v>
      </c>
      <c r="E31" s="25">
        <v>22</v>
      </c>
      <c r="F31" s="26">
        <v>74</v>
      </c>
      <c r="G31" s="25">
        <v>35</v>
      </c>
      <c r="H31" s="26">
        <v>30</v>
      </c>
      <c r="I31" s="25"/>
      <c r="J31" s="26"/>
      <c r="K31" s="25">
        <v>17</v>
      </c>
      <c r="L31" s="27">
        <v>0.61875</v>
      </c>
      <c r="M31" s="21">
        <f>L31-D31</f>
        <v>0.24375</v>
      </c>
      <c r="N31" s="22">
        <v>28</v>
      </c>
    </row>
    <row ht="18" r="32" spans="1:15" x14ac:dyDescent="0.35">
      <c r="A32" s="8">
        <v>9</v>
      </c>
      <c r="B32" s="16" t="s">
        <v>17</v>
      </c>
      <c r="C32" s="12">
        <v>31</v>
      </c>
      <c r="D32" s="4">
        <v>0.375</v>
      </c>
      <c r="E32" s="25">
        <v>26</v>
      </c>
      <c r="F32" s="26">
        <v>75</v>
      </c>
      <c r="G32" s="25">
        <v>27</v>
      </c>
      <c r="H32" s="26">
        <v>40</v>
      </c>
      <c r="I32" s="25">
        <v>54</v>
      </c>
      <c r="J32" s="26"/>
      <c r="K32" s="25">
        <v>14</v>
      </c>
      <c r="L32" s="27">
        <v>0.621527777777778</v>
      </c>
      <c r="M32" s="21">
        <f>L32-D32</f>
        <v>0.246527777777778</v>
      </c>
      <c r="N32" s="23">
        <v>28</v>
      </c>
    </row>
    <row ht="18" r="33" spans="1:15" x14ac:dyDescent="0.35">
      <c r="A33" s="8">
        <v>10</v>
      </c>
      <c r="B33" s="16" t="s">
        <v>18</v>
      </c>
      <c r="C33" s="12">
        <v>32</v>
      </c>
      <c r="D33" s="5">
        <v>0.375</v>
      </c>
      <c r="E33" s="25">
        <v>21</v>
      </c>
      <c r="F33" s="26">
        <v>43</v>
      </c>
      <c r="G33" s="25">
        <v>20</v>
      </c>
      <c r="H33" s="26">
        <v>21</v>
      </c>
      <c r="I33" s="25"/>
      <c r="J33" s="26">
        <v>32</v>
      </c>
      <c r="K33" s="25">
        <v>13</v>
      </c>
      <c r="L33" s="27">
        <v>0.592361111111111</v>
      </c>
      <c r="M33" s="21">
        <f>L33-D33</f>
        <v>0.217361111111111</v>
      </c>
      <c r="N33" s="23">
        <v>27</v>
      </c>
      <c r="O33" s="22">
        <v>2</v>
      </c>
    </row>
    <row ht="18" r="34" spans="1:15" x14ac:dyDescent="0.35">
      <c r="A34" s="8">
        <v>33</v>
      </c>
      <c r="B34" s="16" t="s">
        <v>79</v>
      </c>
      <c r="C34" s="12">
        <v>33</v>
      </c>
      <c r="D34" s="4">
        <v>0.375</v>
      </c>
      <c r="E34" s="25">
        <v>19</v>
      </c>
      <c r="F34" s="26">
        <v>43</v>
      </c>
      <c r="G34" s="25">
        <v>32</v>
      </c>
      <c r="H34" s="26">
        <v>21</v>
      </c>
      <c r="I34" s="25"/>
      <c r="J34" s="26">
        <v>25</v>
      </c>
      <c r="K34" s="25">
        <v>15</v>
      </c>
      <c r="L34" s="27">
        <v>0.615277777777778</v>
      </c>
      <c r="M34" s="21">
        <f>L34-D34</f>
        <v>0.240277777777778</v>
      </c>
      <c r="N34" s="22">
        <v>27</v>
      </c>
      <c r="O34" s="22">
        <v>1</v>
      </c>
    </row>
    <row ht="18" r="35" spans="1:15" x14ac:dyDescent="0.35">
      <c r="A35" s="8">
        <v>12</v>
      </c>
      <c r="B35" s="16" t="s">
        <v>20</v>
      </c>
      <c r="C35" s="12">
        <v>34</v>
      </c>
      <c r="D35" s="5">
        <v>0.375</v>
      </c>
      <c r="E35" s="25">
        <v>22</v>
      </c>
      <c r="F35" s="26">
        <v>67</v>
      </c>
      <c r="G35" s="25"/>
      <c r="H35" s="26">
        <v>24</v>
      </c>
      <c r="I35" s="25">
        <v>39</v>
      </c>
      <c r="J35" s="26"/>
      <c r="K35" s="25">
        <v>12</v>
      </c>
      <c r="L35" s="27">
        <v>0.622222222222222</v>
      </c>
      <c r="M35" s="21">
        <f>L35-D35</f>
        <v>0.247222222222222</v>
      </c>
      <c r="N35" s="23">
        <v>27</v>
      </c>
    </row>
    <row ht="18" r="36" spans="1:15" x14ac:dyDescent="0.35">
      <c r="A36" s="8">
        <v>25</v>
      </c>
      <c r="B36" s="16" t="s">
        <v>33</v>
      </c>
      <c r="C36" s="12">
        <v>35</v>
      </c>
      <c r="D36" s="4">
        <v>0.375</v>
      </c>
      <c r="E36" s="25">
        <v>30</v>
      </c>
      <c r="F36" s="26"/>
      <c r="G36" s="25"/>
      <c r="H36" s="26">
        <v>17</v>
      </c>
      <c r="I36" s="25">
        <v>39</v>
      </c>
      <c r="J36" s="26">
        <v>33</v>
      </c>
      <c r="K36" s="25">
        <v>11</v>
      </c>
      <c r="L36" s="27">
        <v>0.622916666666667</v>
      </c>
      <c r="M36" s="21">
        <f>L36-D36</f>
        <v>0.247916666666667</v>
      </c>
      <c r="N36" s="22">
        <v>27</v>
      </c>
    </row>
    <row ht="18" r="37" spans="1:15" x14ac:dyDescent="0.35">
      <c r="A37" s="9">
        <v>1</v>
      </c>
      <c r="B37" s="17" t="s">
        <v>9</v>
      </c>
      <c r="C37" s="12">
        <v>36</v>
      </c>
      <c r="D37" s="5">
        <v>0.375</v>
      </c>
      <c r="E37" s="29">
        <v>20</v>
      </c>
      <c r="F37" s="30">
        <v>68</v>
      </c>
      <c r="G37" s="29">
        <v>21</v>
      </c>
      <c r="H37" s="30">
        <v>30</v>
      </c>
      <c r="I37" s="29">
        <v>55</v>
      </c>
      <c r="J37" s="30">
        <v>36</v>
      </c>
      <c r="K37" s="29"/>
      <c r="L37" s="31">
        <v>0.615972222222222</v>
      </c>
      <c r="M37" s="21">
        <f>L37-D37</f>
        <v>0.240972222222222</v>
      </c>
      <c r="N37" s="23">
        <v>25</v>
      </c>
      <c r="O37" s="23"/>
    </row>
    <row ht="18" r="38" spans="1:15" x14ac:dyDescent="0.35">
      <c r="A38" s="8">
        <v>54</v>
      </c>
      <c r="B38" s="16" t="s">
        <v>55</v>
      </c>
      <c r="C38" s="12">
        <v>37</v>
      </c>
      <c r="D38" s="4">
        <v>0.375</v>
      </c>
      <c r="E38" s="25">
        <v>24</v>
      </c>
      <c r="F38" s="26">
        <v>83</v>
      </c>
      <c r="G38" s="25">
        <v>29</v>
      </c>
      <c r="H38" s="26">
        <v>28</v>
      </c>
      <c r="I38" s="25">
        <v>60</v>
      </c>
      <c r="J38" s="26"/>
      <c r="K38" s="25">
        <v>12</v>
      </c>
      <c r="L38" s="27">
        <v>0.615972222222222</v>
      </c>
      <c r="M38" s="21">
        <f>L38-D38</f>
        <v>0.240972222222222</v>
      </c>
      <c r="N38" s="22">
        <v>24</v>
      </c>
      <c r="O38" s="22">
        <v>1</v>
      </c>
    </row>
    <row ht="18" r="39" spans="1:15" x14ac:dyDescent="0.35">
      <c r="A39" s="8">
        <v>56</v>
      </c>
      <c r="B39" s="16" t="s">
        <v>57</v>
      </c>
      <c r="C39" s="12">
        <v>38</v>
      </c>
      <c r="D39" s="5">
        <v>0.375</v>
      </c>
      <c r="E39" s="25">
        <v>16</v>
      </c>
      <c r="F39" s="26">
        <v>65</v>
      </c>
      <c r="G39" s="25">
        <v>34</v>
      </c>
      <c r="H39" s="26">
        <v>40</v>
      </c>
      <c r="I39" s="25"/>
      <c r="J39" s="26">
        <v>30</v>
      </c>
      <c r="K39" s="25"/>
      <c r="L39" s="27">
        <v>0.604166666666667</v>
      </c>
      <c r="M39" s="21">
        <f>L39-D39</f>
        <v>0.229166666666666</v>
      </c>
      <c r="N39" s="22">
        <v>24</v>
      </c>
    </row>
    <row ht="18" r="40" spans="1:15" x14ac:dyDescent="0.35">
      <c r="A40" s="8">
        <v>4</v>
      </c>
      <c r="B40" s="16" t="s">
        <v>12</v>
      </c>
      <c r="C40" s="12">
        <v>39</v>
      </c>
      <c r="D40" s="4">
        <v>0.375</v>
      </c>
      <c r="E40" s="29">
        <v>28</v>
      </c>
      <c r="F40" s="30">
        <v>89</v>
      </c>
      <c r="G40" s="25"/>
      <c r="H40" s="26"/>
      <c r="I40" s="29">
        <v>37</v>
      </c>
      <c r="J40" s="26"/>
      <c r="K40" s="25">
        <v>16</v>
      </c>
      <c r="L40" s="27">
        <v>0.620138888888889</v>
      </c>
      <c r="M40" s="21">
        <f>L40-D40</f>
        <v>0.245138888888889</v>
      </c>
      <c r="N40" s="23">
        <v>24</v>
      </c>
    </row>
    <row ht="18" r="41" spans="1:15" x14ac:dyDescent="0.35">
      <c r="A41" s="8">
        <v>6</v>
      </c>
      <c r="B41" s="16" t="s">
        <v>14</v>
      </c>
      <c r="C41" s="12">
        <v>40</v>
      </c>
      <c r="D41" s="5">
        <v>0.375</v>
      </c>
      <c r="E41" s="25">
        <v>23</v>
      </c>
      <c r="F41" s="26">
        <v>61</v>
      </c>
      <c r="G41" s="25">
        <v>36</v>
      </c>
      <c r="H41" s="26">
        <v>40</v>
      </c>
      <c r="I41" s="25">
        <v>58</v>
      </c>
      <c r="J41" s="26">
        <v>40</v>
      </c>
      <c r="K41" s="25"/>
      <c r="L41" s="27">
        <v>0.622916666666667</v>
      </c>
      <c r="M41" s="21">
        <f>L41-D41</f>
        <v>0.247916666666667</v>
      </c>
      <c r="N41" s="23">
        <v>24</v>
      </c>
    </row>
    <row ht="18" r="42" spans="1:15" x14ac:dyDescent="0.35">
      <c r="A42" s="8">
        <v>7</v>
      </c>
      <c r="B42" s="16" t="s">
        <v>15</v>
      </c>
      <c r="C42" s="12">
        <v>41</v>
      </c>
      <c r="D42" s="4">
        <v>0.375</v>
      </c>
      <c r="E42" s="25">
        <v>24</v>
      </c>
      <c r="F42" s="26">
        <v>59</v>
      </c>
      <c r="G42" s="25">
        <v>23</v>
      </c>
      <c r="H42" s="26">
        <v>25</v>
      </c>
      <c r="I42" s="25">
        <v>60</v>
      </c>
      <c r="J42" s="26">
        <v>37</v>
      </c>
      <c r="K42" s="25"/>
      <c r="L42" s="27">
        <v>0.60625</v>
      </c>
      <c r="M42" s="21">
        <f>L42-D42</f>
        <v>0.23125</v>
      </c>
      <c r="N42" s="23">
        <v>23</v>
      </c>
    </row>
    <row ht="18" r="43" spans="1:15" x14ac:dyDescent="0.35">
      <c r="A43" s="8">
        <v>16</v>
      </c>
      <c r="B43" s="16" t="s">
        <v>24</v>
      </c>
      <c r="C43" s="12">
        <v>42</v>
      </c>
      <c r="D43" s="5">
        <v>0.375</v>
      </c>
      <c r="E43" s="25">
        <v>26</v>
      </c>
      <c r="F43" s="26">
        <v>48</v>
      </c>
      <c r="G43" s="25">
        <v>43</v>
      </c>
      <c r="H43" s="26">
        <v>42</v>
      </c>
      <c r="I43" s="25">
        <v>35</v>
      </c>
      <c r="J43" s="26"/>
      <c r="K43" s="25"/>
      <c r="L43" s="27">
        <v>0.614583333333333</v>
      </c>
      <c r="M43" s="21">
        <f>L43-D43</f>
        <v>0.239583333333333</v>
      </c>
      <c r="N43" s="23">
        <v>23</v>
      </c>
    </row>
    <row ht="18" r="44" spans="1:15" x14ac:dyDescent="0.35">
      <c r="A44" s="8">
        <v>13</v>
      </c>
      <c r="B44" s="16" t="s">
        <v>21</v>
      </c>
      <c r="C44" s="12">
        <v>43</v>
      </c>
      <c r="D44" s="4">
        <v>0.375</v>
      </c>
      <c r="E44" s="25">
        <v>19</v>
      </c>
      <c r="F44" s="26">
        <v>76</v>
      </c>
      <c r="G44" s="25">
        <v>38</v>
      </c>
      <c r="H44" s="26">
        <v>30</v>
      </c>
      <c r="I44" s="25">
        <v>50</v>
      </c>
      <c r="J44" s="26"/>
      <c r="K44" s="25">
        <v>20</v>
      </c>
      <c r="L44" s="27">
        <v>0.622222222222222</v>
      </c>
      <c r="M44" s="21">
        <f>L44-D44</f>
        <v>0.247222222222222</v>
      </c>
      <c r="N44" s="23">
        <v>23</v>
      </c>
    </row>
    <row ht="18" r="45" spans="1:15" x14ac:dyDescent="0.35">
      <c r="A45" s="8">
        <v>68</v>
      </c>
      <c r="B45" s="16" t="s">
        <v>69</v>
      </c>
      <c r="C45" s="12">
        <v>44</v>
      </c>
      <c r="D45" s="14" t="s">
        <v>89</v>
      </c>
      <c r="E45" s="25"/>
      <c r="F45" s="28">
        <v>45</v>
      </c>
      <c r="G45" s="25">
        <v>41</v>
      </c>
      <c r="H45" s="26"/>
      <c r="I45" s="25">
        <v>26</v>
      </c>
      <c r="J45" s="26"/>
      <c r="K45" s="25"/>
      <c r="L45" s="27">
        <v>0.623611111111111</v>
      </c>
      <c r="M45" s="21" t="s">
        <v>90</v>
      </c>
      <c r="N45" s="22">
        <v>23</v>
      </c>
    </row>
    <row ht="18" r="46" spans="1:15" x14ac:dyDescent="0.35">
      <c r="A46" s="8">
        <v>74</v>
      </c>
      <c r="B46" s="16" t="s">
        <v>85</v>
      </c>
      <c r="C46" s="12">
        <v>45</v>
      </c>
      <c r="D46" s="4">
        <v>0.375</v>
      </c>
      <c r="E46" s="25">
        <v>25</v>
      </c>
      <c r="F46" s="28">
        <v>68</v>
      </c>
      <c r="G46" s="25">
        <v>44</v>
      </c>
      <c r="H46" s="26">
        <v>44</v>
      </c>
      <c r="I46" s="25"/>
      <c r="J46" s="26"/>
      <c r="K46" s="25">
        <v>18</v>
      </c>
      <c r="L46" s="27">
        <v>0.584722222222222</v>
      </c>
      <c r="M46" s="21">
        <f>L46-D46</f>
        <v>0.209722222222222</v>
      </c>
      <c r="N46" s="22">
        <v>22</v>
      </c>
    </row>
    <row ht="18" r="47" spans="1:15" x14ac:dyDescent="0.35">
      <c r="A47" s="9">
        <v>3</v>
      </c>
      <c r="B47" s="17" t="s">
        <v>11</v>
      </c>
      <c r="C47" s="12">
        <v>46</v>
      </c>
      <c r="D47" s="5">
        <v>0.375</v>
      </c>
      <c r="E47" s="29">
        <v>23</v>
      </c>
      <c r="F47" s="30">
        <v>105</v>
      </c>
      <c r="G47" s="29" t="s">
        <v>86</v>
      </c>
      <c r="H47" s="30"/>
      <c r="I47" s="29">
        <v>42</v>
      </c>
      <c r="J47" s="30">
        <v>25</v>
      </c>
      <c r="K47" s="29"/>
      <c r="L47" s="31">
        <v>0.615972222222222</v>
      </c>
      <c r="M47" s="21">
        <f>L47-D47</f>
        <v>0.240972222222222</v>
      </c>
      <c r="N47" s="23">
        <v>22</v>
      </c>
      <c r="O47" s="23"/>
    </row>
    <row ht="18" r="48" spans="1:15" x14ac:dyDescent="0.35">
      <c r="A48" s="8">
        <v>72</v>
      </c>
      <c r="B48" s="16" t="s">
        <v>73</v>
      </c>
      <c r="C48" s="12">
        <v>47</v>
      </c>
      <c r="D48" s="15" t="s">
        <v>89</v>
      </c>
      <c r="E48" s="25"/>
      <c r="F48" s="28">
        <v>61</v>
      </c>
      <c r="G48" s="25">
        <v>33</v>
      </c>
      <c r="H48" s="26"/>
      <c r="I48" s="25">
        <v>53</v>
      </c>
      <c r="J48" s="26"/>
      <c r="K48" s="25"/>
      <c r="L48" s="27">
        <v>0.622222222222222</v>
      </c>
      <c r="M48" s="21" t="s">
        <v>90</v>
      </c>
      <c r="N48" s="22">
        <v>22</v>
      </c>
    </row>
    <row ht="18" r="49" spans="1:15" x14ac:dyDescent="0.35">
      <c r="A49" s="8">
        <v>31</v>
      </c>
      <c r="B49" s="16" t="s">
        <v>77</v>
      </c>
      <c r="C49" s="12">
        <v>48</v>
      </c>
      <c r="D49" s="5">
        <v>0.375</v>
      </c>
      <c r="E49" s="25">
        <v>20</v>
      </c>
      <c r="F49" s="26">
        <v>36</v>
      </c>
      <c r="G49" s="25">
        <v>33</v>
      </c>
      <c r="H49" s="26">
        <v>30</v>
      </c>
      <c r="I49" s="25">
        <v>33</v>
      </c>
      <c r="J49" s="26"/>
      <c r="K49" s="25">
        <v>11</v>
      </c>
      <c r="L49" s="27">
        <v>0.609722222222222</v>
      </c>
      <c r="M49" s="21">
        <f>L49-D49</f>
        <v>0.234722222222222</v>
      </c>
      <c r="N49" s="22">
        <v>21</v>
      </c>
    </row>
    <row ht="18" r="50" spans="1:15" x14ac:dyDescent="0.35">
      <c r="A50" s="8">
        <v>26</v>
      </c>
      <c r="B50" s="16" t="s">
        <v>34</v>
      </c>
      <c r="C50" s="12">
        <v>49</v>
      </c>
      <c r="D50" s="4">
        <v>0.375</v>
      </c>
      <c r="E50" s="25">
        <v>28</v>
      </c>
      <c r="F50" s="26"/>
      <c r="G50" s="25"/>
      <c r="H50" s="26">
        <v>50</v>
      </c>
      <c r="I50" s="25"/>
      <c r="J50" s="26"/>
      <c r="K50" s="25">
        <v>16</v>
      </c>
      <c r="L50" s="27">
        <v>0.61875</v>
      </c>
      <c r="M50" s="21">
        <f>L50-D50</f>
        <v>0.24375</v>
      </c>
      <c r="N50" s="22">
        <v>21</v>
      </c>
    </row>
    <row ht="18" r="51" spans="1:15" x14ac:dyDescent="0.35">
      <c r="A51" s="8">
        <v>43</v>
      </c>
      <c r="B51" s="16" t="s">
        <v>44</v>
      </c>
      <c r="C51" s="12">
        <v>50</v>
      </c>
      <c r="D51" s="5">
        <v>0.375</v>
      </c>
      <c r="E51" s="25">
        <v>24</v>
      </c>
      <c r="F51" s="26"/>
      <c r="G51" s="25"/>
      <c r="H51" s="26">
        <v>39</v>
      </c>
      <c r="I51" s="25">
        <v>56</v>
      </c>
      <c r="J51" s="26"/>
      <c r="K51" s="25">
        <v>21</v>
      </c>
      <c r="L51" s="27">
        <v>0.613888888888889</v>
      </c>
      <c r="M51" s="21">
        <f>L51-D51</f>
        <v>0.238888888888889</v>
      </c>
      <c r="N51" s="22">
        <v>20</v>
      </c>
    </row>
    <row ht="18" r="52" spans="1:15" x14ac:dyDescent="0.35">
      <c r="A52" s="8">
        <v>27</v>
      </c>
      <c r="B52" s="16" t="s">
        <v>35</v>
      </c>
      <c r="C52" s="12">
        <v>51</v>
      </c>
      <c r="D52" s="4">
        <v>0.375</v>
      </c>
      <c r="E52" s="25">
        <v>19</v>
      </c>
      <c r="F52" s="26">
        <v>65</v>
      </c>
      <c r="G52" s="25">
        <v>30</v>
      </c>
      <c r="H52" s="26">
        <v>37</v>
      </c>
      <c r="I52" s="25"/>
      <c r="J52" s="26"/>
      <c r="K52" s="25"/>
      <c r="L52" s="27">
        <v>0.621527777777778</v>
      </c>
      <c r="M52" s="21">
        <f>L52-D52</f>
        <v>0.246527777777778</v>
      </c>
      <c r="N52" s="22">
        <v>19</v>
      </c>
    </row>
    <row ht="18" r="53" spans="1:15" x14ac:dyDescent="0.35">
      <c r="A53" s="8">
        <v>11</v>
      </c>
      <c r="B53" s="16" t="s">
        <v>19</v>
      </c>
      <c r="C53" s="12">
        <v>52</v>
      </c>
      <c r="D53" s="5">
        <v>0.375</v>
      </c>
      <c r="E53" s="25">
        <v>27</v>
      </c>
      <c r="F53" s="26">
        <v>70</v>
      </c>
      <c r="G53" s="25">
        <v>41</v>
      </c>
      <c r="H53" s="26">
        <v>32</v>
      </c>
      <c r="I53" s="25">
        <v>46</v>
      </c>
      <c r="J53" s="26"/>
      <c r="K53" s="25"/>
      <c r="L53" s="27">
        <v>0.58125</v>
      </c>
      <c r="M53" s="21">
        <f>L53-D53</f>
        <v>0.20625</v>
      </c>
      <c r="N53" s="23">
        <v>18</v>
      </c>
    </row>
    <row ht="18" r="54" spans="1:15" x14ac:dyDescent="0.35">
      <c r="A54" s="8">
        <v>70</v>
      </c>
      <c r="B54" s="16" t="s">
        <v>71</v>
      </c>
      <c r="C54" s="12">
        <v>53</v>
      </c>
      <c r="D54" s="15" t="s">
        <v>89</v>
      </c>
      <c r="E54" s="25"/>
      <c r="F54" s="28">
        <v>46</v>
      </c>
      <c r="G54" s="25">
        <v>24</v>
      </c>
      <c r="H54" s="26">
        <v>50</v>
      </c>
      <c r="I54" s="25">
        <v>56</v>
      </c>
      <c r="J54" s="26"/>
      <c r="K54" s="25">
        <v>26</v>
      </c>
      <c r="L54" s="27">
        <v>0.627777777777778</v>
      </c>
      <c r="M54" s="21" t="s">
        <v>90</v>
      </c>
      <c r="N54" s="22">
        <v>17</v>
      </c>
    </row>
    <row ht="18" r="55" spans="1:15" x14ac:dyDescent="0.35">
      <c r="A55" s="8">
        <v>32</v>
      </c>
      <c r="B55" s="16" t="s">
        <v>78</v>
      </c>
      <c r="C55" s="12">
        <v>54</v>
      </c>
      <c r="D55" s="5">
        <v>0.375</v>
      </c>
      <c r="E55" s="25">
        <v>24</v>
      </c>
      <c r="F55" s="26">
        <v>75</v>
      </c>
      <c r="G55" s="25"/>
      <c r="H55" s="26"/>
      <c r="I55" s="25"/>
      <c r="J55" s="26"/>
      <c r="K55" s="25"/>
      <c r="L55" s="27">
        <v>0.610416666666667</v>
      </c>
      <c r="M55" s="21">
        <f>L55-D55</f>
        <v>0.235416666666667</v>
      </c>
      <c r="N55" s="22">
        <v>16</v>
      </c>
    </row>
    <row ht="18" r="56" spans="1:15" x14ac:dyDescent="0.35">
      <c r="A56" s="8">
        <v>19</v>
      </c>
      <c r="B56" s="16" t="s">
        <v>27</v>
      </c>
      <c r="C56" s="12">
        <v>55</v>
      </c>
      <c r="D56" s="4">
        <v>0.375</v>
      </c>
      <c r="E56" s="25">
        <v>17</v>
      </c>
      <c r="F56" s="26">
        <v>47</v>
      </c>
      <c r="G56" s="25">
        <v>33</v>
      </c>
      <c r="H56" s="26">
        <v>36</v>
      </c>
      <c r="I56" s="25">
        <v>43</v>
      </c>
      <c r="J56" s="26">
        <v>23</v>
      </c>
      <c r="K56" s="25">
        <v>15</v>
      </c>
      <c r="L56" s="27">
        <v>0.61875</v>
      </c>
      <c r="M56" s="21">
        <f>L56-D56</f>
        <v>0.24375</v>
      </c>
      <c r="N56" s="23">
        <v>16</v>
      </c>
    </row>
    <row ht="18" r="57" spans="1:15" x14ac:dyDescent="0.35">
      <c r="A57" s="8">
        <v>23</v>
      </c>
      <c r="B57" s="16" t="s">
        <v>31</v>
      </c>
      <c r="C57" s="12">
        <v>56</v>
      </c>
      <c r="D57" s="5">
        <v>0.375</v>
      </c>
      <c r="E57" s="25">
        <v>24</v>
      </c>
      <c r="F57" s="26"/>
      <c r="G57" s="25">
        <v>71</v>
      </c>
      <c r="H57" s="26">
        <v>52</v>
      </c>
      <c r="I57" s="25"/>
      <c r="J57" s="26"/>
      <c r="K57" s="25"/>
      <c r="L57" s="27">
        <v>0.61875</v>
      </c>
      <c r="M57" s="21">
        <f>L57-D57</f>
        <v>0.24375</v>
      </c>
      <c r="N57" s="22">
        <v>16</v>
      </c>
    </row>
    <row ht="18" r="58" spans="1:15" x14ac:dyDescent="0.35">
      <c r="A58" s="8">
        <v>71</v>
      </c>
      <c r="B58" s="16" t="s">
        <v>72</v>
      </c>
      <c r="C58" s="12">
        <v>57</v>
      </c>
      <c r="D58" s="15" t="s">
        <v>89</v>
      </c>
      <c r="E58" s="25"/>
      <c r="G58" s="25"/>
      <c r="H58" s="26"/>
      <c r="I58" s="25"/>
      <c r="J58" s="26">
        <v>42</v>
      </c>
      <c r="K58" s="25"/>
      <c r="L58" s="27">
        <v>0.616666666666667</v>
      </c>
      <c r="M58" s="21" t="s">
        <v>90</v>
      </c>
      <c r="N58" s="22">
        <v>15</v>
      </c>
    </row>
    <row ht="18" r="59" spans="1:15" x14ac:dyDescent="0.35">
      <c r="A59" s="8">
        <v>73</v>
      </c>
      <c r="B59" s="16" t="s">
        <v>84</v>
      </c>
      <c r="C59" s="12">
        <v>58</v>
      </c>
      <c r="D59" s="5">
        <v>0.375</v>
      </c>
      <c r="E59" s="25">
        <v>27</v>
      </c>
      <c r="F59" s="28">
        <v>87</v>
      </c>
      <c r="G59" s="25"/>
      <c r="H59" s="26"/>
      <c r="I59" s="25">
        <v>55</v>
      </c>
      <c r="J59" s="26">
        <v>37</v>
      </c>
      <c r="K59" s="25"/>
      <c r="L59" s="27">
        <v>0.622916666666667</v>
      </c>
      <c r="M59" s="21">
        <f>L59-D59</f>
        <v>0.247916666666667</v>
      </c>
      <c r="N59" s="22">
        <v>15</v>
      </c>
    </row>
    <row ht="18" r="60" spans="1:15" x14ac:dyDescent="0.35">
      <c r="A60" s="8">
        <v>42</v>
      </c>
      <c r="B60" s="16" t="s">
        <v>43</v>
      </c>
      <c r="C60" s="12">
        <v>59</v>
      </c>
      <c r="D60" s="4">
        <v>0.375</v>
      </c>
      <c r="E60" s="25">
        <v>26</v>
      </c>
      <c r="F60" s="26"/>
      <c r="G60" s="25"/>
      <c r="H60" s="26">
        <v>38</v>
      </c>
      <c r="I60" s="25"/>
      <c r="J60" s="26"/>
      <c r="K60" s="25"/>
      <c r="L60" s="27">
        <v>0.616666666666667</v>
      </c>
      <c r="M60" s="21">
        <f>L60-D60</f>
        <v>0.241666666666667</v>
      </c>
      <c r="N60" s="22">
        <v>14</v>
      </c>
    </row>
    <row ht="18" r="61" spans="1:15" x14ac:dyDescent="0.35">
      <c r="A61" s="8">
        <v>15</v>
      </c>
      <c r="B61" s="16" t="s">
        <v>23</v>
      </c>
      <c r="C61" s="12">
        <v>60</v>
      </c>
      <c r="D61" s="5">
        <v>0.375</v>
      </c>
      <c r="E61" s="25">
        <v>43</v>
      </c>
      <c r="F61" s="26">
        <v>47</v>
      </c>
      <c r="G61" s="25"/>
      <c r="H61" s="26"/>
      <c r="I61" s="25"/>
      <c r="J61" s="26"/>
      <c r="K61" s="25"/>
      <c r="L61" s="27">
        <v>0.593055555555556</v>
      </c>
      <c r="M61" s="21">
        <f>L61-D61</f>
        <v>0.218055555555556</v>
      </c>
      <c r="N61" s="23">
        <v>13</v>
      </c>
    </row>
    <row ht="18" r="62" spans="1:15" x14ac:dyDescent="0.35">
      <c r="A62" s="8">
        <v>51</v>
      </c>
      <c r="B62" s="16" t="s">
        <v>52</v>
      </c>
      <c r="C62" s="12">
        <v>61</v>
      </c>
      <c r="D62" s="4">
        <v>0.375</v>
      </c>
      <c r="E62" s="25"/>
      <c r="F62" s="26"/>
      <c r="G62" s="25">
        <v>64</v>
      </c>
      <c r="H62" s="26">
        <v>50</v>
      </c>
      <c r="I62" s="25"/>
      <c r="J62" s="26"/>
      <c r="K62" s="25"/>
      <c r="L62" s="27">
        <v>0.620833333333333</v>
      </c>
      <c r="M62" s="21">
        <f>L62-D61</f>
        <v>0.245833333333333</v>
      </c>
      <c r="N62" s="22">
        <v>12</v>
      </c>
      <c r="O62" s="22">
        <v>1</v>
      </c>
    </row>
    <row ht="18" r="63" spans="1:15" x14ac:dyDescent="0.35">
      <c r="A63" s="8">
        <v>8</v>
      </c>
      <c r="B63" s="16" t="s">
        <v>16</v>
      </c>
      <c r="C63" s="12">
        <v>62</v>
      </c>
      <c r="D63" s="5">
        <v>0.375</v>
      </c>
      <c r="E63" s="25">
        <v>37</v>
      </c>
      <c r="F63" s="26"/>
      <c r="G63" s="25"/>
      <c r="H63" s="26">
        <v>61</v>
      </c>
      <c r="I63" s="25"/>
      <c r="J63" s="26"/>
      <c r="K63" s="25"/>
      <c r="L63" s="27">
        <v>0.608333333333333</v>
      </c>
      <c r="M63" s="21">
        <f>L63-D63</f>
        <v>0.233333333333333</v>
      </c>
      <c r="N63" s="23">
        <v>12</v>
      </c>
    </row>
    <row ht="18" r="64" spans="1:15" x14ac:dyDescent="0.35">
      <c r="A64" s="8">
        <v>57</v>
      </c>
      <c r="B64" s="16" t="s">
        <v>58</v>
      </c>
      <c r="C64" s="12">
        <v>63</v>
      </c>
      <c r="D64" s="4">
        <v>0.375</v>
      </c>
      <c r="E64" s="25">
        <v>37</v>
      </c>
      <c r="F64" s="26"/>
      <c r="G64" s="25">
        <v>93</v>
      </c>
      <c r="H64" s="26">
        <v>45</v>
      </c>
      <c r="I64" s="25"/>
      <c r="J64" s="26"/>
      <c r="K64" s="25">
        <v>24</v>
      </c>
      <c r="L64" s="27">
        <v>0.615972222222222</v>
      </c>
      <c r="M64" s="21">
        <f>L64-D64</f>
        <v>0.240972222222222</v>
      </c>
      <c r="N64" s="22">
        <v>11</v>
      </c>
    </row>
    <row ht="18" r="65" spans="1:14" x14ac:dyDescent="0.35">
      <c r="A65" s="8">
        <v>49</v>
      </c>
      <c r="B65" s="16" t="s">
        <v>50</v>
      </c>
      <c r="C65" s="12">
        <v>64</v>
      </c>
      <c r="D65" s="5">
        <v>0.375</v>
      </c>
      <c r="E65" s="25">
        <v>20</v>
      </c>
      <c r="F65" s="26">
        <v>122</v>
      </c>
      <c r="G65" s="25"/>
      <c r="H65" s="26"/>
      <c r="I65" s="25"/>
      <c r="J65" s="26"/>
      <c r="K65" s="25"/>
      <c r="L65" s="27">
        <v>0.60625</v>
      </c>
      <c r="M65" s="21">
        <f>L65-D65</f>
        <v>0.23125</v>
      </c>
      <c r="N65" s="22">
        <v>10</v>
      </c>
    </row>
    <row ht="18" r="66" spans="1:14" x14ac:dyDescent="0.35">
      <c r="A66" s="8">
        <v>53</v>
      </c>
      <c r="B66" s="16" t="s">
        <v>54</v>
      </c>
      <c r="C66" s="12">
        <v>65</v>
      </c>
      <c r="D66" s="4">
        <v>0.375</v>
      </c>
      <c r="E66" s="25">
        <v>28</v>
      </c>
      <c r="F66" s="26">
        <v>113</v>
      </c>
      <c r="G66" s="25">
        <v>18</v>
      </c>
      <c r="H66" s="26"/>
      <c r="I66" s="25"/>
      <c r="J66" s="26"/>
      <c r="K66" s="25"/>
      <c r="L66" s="27">
        <v>0.60625</v>
      </c>
      <c r="M66" s="21">
        <f>L66-D66</f>
        <v>0.23125</v>
      </c>
      <c r="N66" s="22">
        <v>10</v>
      </c>
    </row>
    <row ht="18" r="67" spans="1:14" x14ac:dyDescent="0.35">
      <c r="A67" s="8">
        <v>5</v>
      </c>
      <c r="B67" s="16" t="s">
        <v>13</v>
      </c>
      <c r="C67" s="12">
        <v>66</v>
      </c>
      <c r="D67" s="5">
        <v>0.375</v>
      </c>
      <c r="E67" s="25"/>
      <c r="F67" s="26"/>
      <c r="G67" s="25"/>
      <c r="H67" s="26"/>
      <c r="I67" s="25"/>
      <c r="J67" s="26"/>
      <c r="K67" s="25"/>
      <c r="L67" s="27">
        <v>0.577777777777778</v>
      </c>
      <c r="M67" s="21">
        <f>L67-D67</f>
        <v>0.202777777777778</v>
      </c>
      <c r="N67" s="23">
        <v>6</v>
      </c>
    </row>
    <row ht="18" r="68" spans="1:14" x14ac:dyDescent="0.35">
      <c r="A68" s="8">
        <v>20</v>
      </c>
      <c r="B68" s="16" t="s">
        <v>28</v>
      </c>
      <c r="C68" s="12">
        <v>67</v>
      </c>
      <c r="D68" s="4">
        <v>0.375</v>
      </c>
      <c r="E68" s="25">
        <v>27</v>
      </c>
      <c r="F68" s="26">
        <v>78</v>
      </c>
      <c r="G68" s="25">
        <v>66</v>
      </c>
      <c r="H68" s="26">
        <v>30</v>
      </c>
      <c r="I68" s="25"/>
      <c r="J68" s="26"/>
      <c r="K68" s="25"/>
      <c r="L68" s="27"/>
      <c r="M68" s="21" t="s">
        <v>88</v>
      </c>
    </row>
    <row ht="18" r="69" spans="1:14" x14ac:dyDescent="0.35">
      <c r="A69" s="8">
        <v>50</v>
      </c>
      <c r="B69" s="16" t="s">
        <v>51</v>
      </c>
      <c r="C69" s="12">
        <v>68</v>
      </c>
      <c r="D69" s="5">
        <v>0.375</v>
      </c>
      <c r="E69" s="25">
        <v>38</v>
      </c>
      <c r="F69" s="26">
        <v>41</v>
      </c>
      <c r="G69" s="25">
        <v>18</v>
      </c>
      <c r="H69" s="26">
        <v>44</v>
      </c>
      <c r="I69" s="25"/>
      <c r="J69" s="26">
        <v>25</v>
      </c>
      <c r="K69" s="25">
        <v>14</v>
      </c>
      <c r="M69" s="21" t="s">
        <v>88</v>
      </c>
    </row>
    <row ht="18" r="70" spans="1:14" x14ac:dyDescent="0.35">
      <c r="A70" s="8">
        <v>66</v>
      </c>
      <c r="B70" s="16" t="s">
        <v>67</v>
      </c>
      <c r="C70" s="12">
        <v>69</v>
      </c>
      <c r="D70" s="5">
        <v>0.375</v>
      </c>
      <c r="E70" s="25">
        <v>45</v>
      </c>
      <c r="G70" s="25"/>
      <c r="H70" s="26">
        <v>47</v>
      </c>
      <c r="I70" s="25"/>
      <c r="J70" s="26"/>
      <c r="K70" s="25"/>
      <c r="L70" s="27"/>
      <c r="M70" s="21" t="s">
        <v>88</v>
      </c>
    </row>
    <row ht="18" r="71" spans="1:14" x14ac:dyDescent="0.35">
      <c r="A71" s="8">
        <v>21</v>
      </c>
      <c r="B71" s="16" t="s">
        <v>29</v>
      </c>
      <c r="C71" s="12">
        <v>70</v>
      </c>
      <c r="D71" s="5">
        <v>0.375</v>
      </c>
      <c r="E71" s="32" t="s">
        <v>87</v>
      </c>
      <c r="F71" s="26"/>
      <c r="G71" s="25"/>
      <c r="H71" s="26"/>
      <c r="I71" s="25"/>
      <c r="J71" s="26"/>
      <c r="K71" s="25"/>
      <c r="L71" s="27"/>
      <c r="M71" s="21" t="s">
        <v>88</v>
      </c>
    </row>
    <row ht="18" r="72" spans="1:14" x14ac:dyDescent="0.35">
      <c r="A72" s="8">
        <v>22</v>
      </c>
      <c r="B72" s="16" t="s">
        <v>30</v>
      </c>
      <c r="C72" s="12">
        <v>71</v>
      </c>
      <c r="D72" s="5">
        <v>0.375</v>
      </c>
      <c r="E72" s="32" t="s">
        <v>87</v>
      </c>
      <c r="F72" s="26"/>
      <c r="G72" s="25"/>
      <c r="H72" s="26"/>
      <c r="I72" s="25"/>
      <c r="J72" s="26"/>
      <c r="K72" s="25"/>
      <c r="L72" s="27"/>
      <c r="M72" s="21" t="s">
        <v>88</v>
      </c>
    </row>
    <row ht="18" r="73" spans="1:14" x14ac:dyDescent="0.35">
      <c r="A73" s="8">
        <v>29</v>
      </c>
      <c r="B73" s="16" t="s">
        <v>75</v>
      </c>
      <c r="C73" s="12">
        <v>72</v>
      </c>
      <c r="D73" s="5">
        <v>0.375</v>
      </c>
      <c r="E73" s="32" t="s">
        <v>87</v>
      </c>
      <c r="F73" s="26"/>
      <c r="G73" s="25"/>
      <c r="H73" s="26"/>
      <c r="I73" s="25"/>
      <c r="J73" s="26"/>
      <c r="K73" s="25"/>
      <c r="L73" s="27"/>
      <c r="M73" s="21" t="s">
        <v>88</v>
      </c>
    </row>
    <row ht="18" r="74" spans="1:14" x14ac:dyDescent="0.35">
      <c r="A74" s="8">
        <v>30</v>
      </c>
      <c r="B74" s="16" t="s">
        <v>76</v>
      </c>
      <c r="C74" s="12">
        <v>73</v>
      </c>
      <c r="D74" s="4">
        <v>0.375</v>
      </c>
      <c r="E74" s="32" t="s">
        <v>87</v>
      </c>
      <c r="F74" s="26"/>
      <c r="G74" s="25"/>
      <c r="H74" s="26"/>
      <c r="I74" s="25"/>
      <c r="J74" s="26"/>
      <c r="K74" s="25"/>
      <c r="L74" s="27"/>
      <c r="M74" s="21" t="s">
        <v>88</v>
      </c>
    </row>
    <row ht="18" r="75" spans="1:14" x14ac:dyDescent="0.35">
      <c r="A75" s="8">
        <v>44</v>
      </c>
      <c r="B75" s="16" t="s">
        <v>45</v>
      </c>
      <c r="C75" s="12">
        <v>74</v>
      </c>
      <c r="D75" s="5">
        <v>0.375</v>
      </c>
      <c r="E75" s="32" t="s">
        <v>87</v>
      </c>
      <c r="F75" s="26"/>
      <c r="G75" s="25"/>
      <c r="H75" s="26"/>
      <c r="I75" s="25"/>
      <c r="J75" s="26"/>
      <c r="K75" s="25"/>
      <c r="L75" s="27"/>
      <c r="M75" s="21" t="s">
        <v>88</v>
      </c>
    </row>
    <row ht="18" r="76" spans="1:14" x14ac:dyDescent="0.35">
      <c r="A76" s="8">
        <v>63</v>
      </c>
      <c r="B76" s="16" t="s">
        <v>64</v>
      </c>
      <c r="C76" s="12">
        <v>75</v>
      </c>
      <c r="D76" s="4">
        <v>0.375</v>
      </c>
      <c r="E76" s="25"/>
      <c r="G76" s="25"/>
      <c r="H76" s="26"/>
      <c r="I76" s="25"/>
      <c r="J76" s="26"/>
      <c r="K76" s="25"/>
      <c r="L76" s="27"/>
      <c r="M76" s="21" t="s">
        <v>88</v>
      </c>
    </row>
    <row r="77" spans="1:14" x14ac:dyDescent="0.3">
      <c r="D77" s="5"/>
      <c r="E77" s="24"/>
      <c r="F77" s="27"/>
      <c r="G77" s="24"/>
      <c r="H77" s="27"/>
      <c r="I77" s="24"/>
      <c r="J77" s="27"/>
      <c r="K77" s="24"/>
      <c r="L77" s="27"/>
      <c r="M77" s="21"/>
    </row>
    <row r="78" spans="1:14" x14ac:dyDescent="0.3">
      <c r="D78" s="4"/>
      <c r="E78" s="24"/>
      <c r="F78" s="27"/>
      <c r="G78" s="24"/>
      <c r="H78" s="27"/>
      <c r="I78" s="24"/>
      <c r="J78" s="27"/>
      <c r="K78" s="24"/>
      <c r="L78" s="27"/>
      <c r="M78" s="21"/>
    </row>
    <row r="79" spans="1:14" x14ac:dyDescent="0.3">
      <c r="D79" s="6"/>
      <c r="E79" s="24"/>
      <c r="F79" s="27"/>
      <c r="G79" s="24"/>
      <c r="H79" s="27"/>
      <c r="I79" s="24"/>
      <c r="J79" s="27"/>
      <c r="K79" s="24"/>
      <c r="L79" s="27"/>
      <c r="M79" s="21"/>
    </row>
    <row r="80" spans="1:14" x14ac:dyDescent="0.3">
      <c r="D80" s="6"/>
      <c r="E80" s="24"/>
      <c r="F80" s="27"/>
      <c r="G80" s="24"/>
      <c r="H80" s="27"/>
      <c r="I80" s="24"/>
      <c r="J80" s="27"/>
      <c r="K80" s="24"/>
      <c r="L80" s="27"/>
      <c r="M80" s="24"/>
    </row>
    <row r="81" spans="4:13" x14ac:dyDescent="0.3">
      <c r="D81" s="6"/>
      <c r="E81" s="24"/>
      <c r="F81" s="27"/>
      <c r="G81" s="24"/>
      <c r="H81" s="27"/>
      <c r="I81" s="24"/>
      <c r="J81" s="27"/>
      <c r="K81" s="24"/>
      <c r="L81" s="27"/>
      <c r="M81" s="24"/>
    </row>
    <row r="82" spans="4:13" x14ac:dyDescent="0.3">
      <c r="D82" s="6"/>
      <c r="E82" s="24"/>
      <c r="F82" s="27"/>
      <c r="G82" s="24"/>
      <c r="H82" s="27"/>
      <c r="I82" s="24"/>
      <c r="J82" s="27"/>
      <c r="K82" s="24"/>
      <c r="L82" s="27"/>
      <c r="M82" s="24"/>
    </row>
    <row r="83" spans="4:13" x14ac:dyDescent="0.3">
      <c r="D83" s="6"/>
      <c r="E83" s="24"/>
      <c r="F83" s="27"/>
      <c r="G83" s="24"/>
      <c r="H83" s="27"/>
      <c r="I83" s="24"/>
      <c r="J83" s="27"/>
      <c r="K83" s="24"/>
      <c r="L83" s="27"/>
      <c r="M83" s="24"/>
    </row>
    <row r="84" spans="4:13" x14ac:dyDescent="0.3">
      <c r="D84" s="6"/>
      <c r="E84" s="24"/>
      <c r="F84" s="27"/>
      <c r="G84" s="24"/>
      <c r="H84" s="27"/>
      <c r="I84" s="24"/>
      <c r="J84" s="27"/>
      <c r="K84" s="24"/>
      <c r="L84" s="27"/>
      <c r="M84" s="24"/>
    </row>
    <row r="85" spans="4:13" x14ac:dyDescent="0.3">
      <c r="D85" s="6"/>
      <c r="E85" s="24"/>
      <c r="F85" s="27"/>
      <c r="G85" s="24"/>
      <c r="H85" s="27"/>
      <c r="I85" s="24"/>
      <c r="J85" s="27"/>
      <c r="K85" s="24"/>
      <c r="L85" s="27"/>
      <c r="M85" s="24"/>
    </row>
    <row r="86" spans="4:13" x14ac:dyDescent="0.3">
      <c r="D86" s="6"/>
      <c r="E86" s="24"/>
      <c r="F86" s="27"/>
      <c r="G86" s="24"/>
      <c r="H86" s="27"/>
      <c r="I86" s="24"/>
      <c r="J86" s="27"/>
      <c r="K86" s="24"/>
      <c r="L86" s="27"/>
      <c r="M86" s="24"/>
    </row>
    <row r="87" spans="4:13" x14ac:dyDescent="0.3">
      <c r="D87" s="6"/>
      <c r="E87" s="24"/>
      <c r="F87" s="27"/>
      <c r="G87" s="24"/>
      <c r="H87" s="27"/>
      <c r="I87" s="24"/>
      <c r="J87" s="27"/>
      <c r="K87" s="24"/>
      <c r="L87" s="27"/>
      <c r="M87" s="24"/>
    </row>
    <row r="88" spans="4:13" x14ac:dyDescent="0.3">
      <c r="D88" s="6"/>
      <c r="E88" s="24"/>
      <c r="F88" s="27"/>
      <c r="G88" s="24"/>
      <c r="H88" s="27"/>
      <c r="I88" s="24"/>
      <c r="J88" s="27"/>
      <c r="K88" s="24"/>
      <c r="L88" s="27"/>
      <c r="M88" s="24"/>
    </row>
  </sheetData>
  <autoFilter ref="A1:O76">
    <sortState xmlns:xlrd2="http://schemas.microsoft.com/office/spreadsheetml/2017/richdata2" ref="A2:O76">
      <sortCondition ref="C1:C76"/>
    </sortState>
  </autoFilter>
  <sortState xmlns:xlrd2="http://schemas.microsoft.com/office/spreadsheetml/2017/richdata2" ref="A2:O76">
    <sortCondition descending="1" ref="M2:M76"/>
    <sortCondition descending="1" ref="N2:N76"/>
    <sortCondition ref="L2:L7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'Ark1'!Udskriftsområde</vt:lpstr>
      <vt:lpstr>'Ark1'!Udskriftstitler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Oddershede</dc:creator>
  <cp:lastModifiedBy>Jacob Oddershede</cp:lastModifiedBy>
  <cp:lastPrinted>2019-10-11T09:10:09Z</cp:lastPrinted>
  <dcterms:created xsi:type="dcterms:W3CDTF">2019-10-03T18:46:51Z</dcterms:created>
  <dcterms:modified xsi:type="dcterms:W3CDTF">2019-10-12T07:14:40Z</dcterms:modified>
</cp:coreProperties>
</file>